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5EA3F42-E818-4D8B-B5E7-9B017442937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B8" i="1"/>
</calcChain>
</file>

<file path=xl/sharedStrings.xml><?xml version="1.0" encoding="utf-8"?>
<sst xmlns="http://schemas.openxmlformats.org/spreadsheetml/2006/main" count="19" uniqueCount="19">
  <si>
    <t>Tshering Dema( Deputy CEO)</t>
  </si>
  <si>
    <t>Tshering Denkar( Chief Operation Officer)</t>
  </si>
  <si>
    <t>Yeshi Wangdi ( Loan Officer)</t>
  </si>
  <si>
    <t>Yashoda Baraily (Loan Officer</t>
  </si>
  <si>
    <t>Rigzin Dorji ( Loan Officer)</t>
  </si>
  <si>
    <t>Thinley Gyeltshen</t>
  </si>
  <si>
    <t>Chimi Wangchuk</t>
  </si>
  <si>
    <t>Norbu Tshering</t>
  </si>
  <si>
    <t>Kinley Tsheltrim Wangchuk</t>
  </si>
  <si>
    <t>Ugyen Mokten</t>
  </si>
  <si>
    <t>Total</t>
  </si>
  <si>
    <t>Evaluator's  Details</t>
  </si>
  <si>
    <t>Remarks</t>
  </si>
  <si>
    <t xml:space="preserve">First </t>
  </si>
  <si>
    <t>Second</t>
  </si>
  <si>
    <t>Third</t>
  </si>
  <si>
    <t>Forth</t>
  </si>
  <si>
    <t>Fifth</t>
  </si>
  <si>
    <t>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</si>
</sst>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J9" sqref="J9"/>
    </sheetView>
  </sheetViews>
  <sheetFormatPr defaultRowHeight="15" x14ac:dyDescent="0.25"/>
  <cols>
    <col min="1" max="1" width="38.85546875" bestFit="1" customWidth="1"/>
    <col min="2" max="2" width="17.28515625" bestFit="1" customWidth="1"/>
    <col min="3" max="3" width="15.28515625" bestFit="1" customWidth="1"/>
    <col min="4" max="4" width="16.85546875" customWidth="1"/>
    <col min="5" max="5" width="15.85546875" bestFit="1" customWidth="1"/>
    <col min="6" max="7" width="14" bestFit="1" customWidth="1"/>
  </cols>
  <sheetData>
    <row r="1" spans="1:8" ht="30.75" x14ac:dyDescent="0.45">
      <c r="A1" s="11" t="s">
        <v>11</v>
      </c>
      <c r="B1" s="12" t="s">
        <v>18</v>
      </c>
      <c r="C1" s="12"/>
      <c r="D1" s="12"/>
      <c r="E1" s="12"/>
      <c r="F1" s="12"/>
      <c r="G1" s="3"/>
      <c r="H1" s="3"/>
    </row>
    <row r="2" spans="1:8" ht="31.5" x14ac:dyDescent="0.25">
      <c r="A2" s="11"/>
      <c r="B2" s="4" t="s">
        <v>5</v>
      </c>
      <c r="C2" s="4" t="s">
        <v>7</v>
      </c>
      <c r="D2" s="5" t="s">
        <v>8</v>
      </c>
      <c r="E2" s="4" t="s">
        <v>6</v>
      </c>
      <c r="F2" s="4" t="s">
        <v>9</v>
      </c>
      <c r="G2" s="2"/>
      <c r="H2" s="2"/>
    </row>
    <row r="3" spans="1:8" ht="15.75" x14ac:dyDescent="0.25">
      <c r="A3" s="6" t="s">
        <v>0</v>
      </c>
      <c r="B3" s="7">
        <v>38.700000000000003</v>
      </c>
      <c r="C3" s="7">
        <v>43.5</v>
      </c>
      <c r="D3" s="7">
        <v>73.599999999999994</v>
      </c>
      <c r="E3" s="7">
        <v>79.5</v>
      </c>
      <c r="F3" s="7">
        <v>59.9</v>
      </c>
      <c r="G3" s="2"/>
      <c r="H3" s="2"/>
    </row>
    <row r="4" spans="1:8" ht="15.75" x14ac:dyDescent="0.25">
      <c r="A4" s="6" t="s">
        <v>1</v>
      </c>
      <c r="B4" s="7">
        <v>34.700000000000003</v>
      </c>
      <c r="C4" s="7">
        <v>45.5</v>
      </c>
      <c r="D4" s="7">
        <v>35.6</v>
      </c>
      <c r="E4" s="7">
        <v>66.5</v>
      </c>
      <c r="F4" s="7">
        <v>51.9</v>
      </c>
      <c r="G4" s="2"/>
      <c r="H4" s="2"/>
    </row>
    <row r="5" spans="1:8" ht="15.75" x14ac:dyDescent="0.25">
      <c r="A5" s="6" t="s">
        <v>2</v>
      </c>
      <c r="B5" s="7">
        <v>65.2</v>
      </c>
      <c r="C5" s="7">
        <v>71</v>
      </c>
      <c r="D5" s="7">
        <v>56.6</v>
      </c>
      <c r="E5" s="7">
        <v>86</v>
      </c>
      <c r="F5" s="7">
        <v>85.3</v>
      </c>
      <c r="G5" s="2"/>
      <c r="H5" s="2"/>
    </row>
    <row r="6" spans="1:8" ht="15.75" x14ac:dyDescent="0.25">
      <c r="A6" s="6" t="s">
        <v>3</v>
      </c>
      <c r="B6" s="7">
        <v>50.7</v>
      </c>
      <c r="C6" s="7">
        <v>44.5</v>
      </c>
      <c r="D6" s="7">
        <v>35.6</v>
      </c>
      <c r="E6" s="7">
        <v>74.5</v>
      </c>
      <c r="F6" s="7">
        <v>59.9</v>
      </c>
      <c r="G6" s="2"/>
      <c r="H6" s="2"/>
    </row>
    <row r="7" spans="1:8" ht="15.75" x14ac:dyDescent="0.25">
      <c r="A7" s="6" t="s">
        <v>4</v>
      </c>
      <c r="B7" s="7">
        <v>49.3</v>
      </c>
      <c r="C7" s="7">
        <v>57.1</v>
      </c>
      <c r="D7" s="7">
        <v>39.200000000000003</v>
      </c>
      <c r="E7" s="7">
        <v>61.8</v>
      </c>
      <c r="F7" s="7">
        <v>60.3</v>
      </c>
      <c r="G7" s="2"/>
      <c r="H7" s="2"/>
    </row>
    <row r="8" spans="1:8" ht="15.75" x14ac:dyDescent="0.25">
      <c r="A8" s="8" t="s">
        <v>10</v>
      </c>
      <c r="B8" s="7">
        <f>SUM(B3:B7)</f>
        <v>238.60000000000002</v>
      </c>
      <c r="C8" s="7">
        <f t="shared" ref="C8:F8" si="0">SUM(C3:C7)</f>
        <v>261.60000000000002</v>
      </c>
      <c r="D8" s="7">
        <f t="shared" si="0"/>
        <v>240.59999999999997</v>
      </c>
      <c r="E8" s="7">
        <f t="shared" si="0"/>
        <v>368.3</v>
      </c>
      <c r="F8" s="7">
        <f t="shared" si="0"/>
        <v>317.3</v>
      </c>
      <c r="G8" s="2"/>
      <c r="H8" s="2"/>
    </row>
    <row r="9" spans="1:8" s="1" customFormat="1" ht="15.75" x14ac:dyDescent="0.25">
      <c r="A9" s="9" t="s">
        <v>12</v>
      </c>
      <c r="B9" s="10" t="s">
        <v>17</v>
      </c>
      <c r="C9" s="10" t="s">
        <v>15</v>
      </c>
      <c r="D9" s="10" t="s">
        <v>16</v>
      </c>
      <c r="E9" s="10" t="s">
        <v>13</v>
      </c>
      <c r="F9" s="10" t="s">
        <v>14</v>
      </c>
    </row>
  </sheetData>
  <mergeCells count="2">
    <mergeCell ref="A1:A2"/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2022-08-03T05:01:20Z</dcterms:modified>
</cp:coreProperties>
</file>